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3" state="hidden" r:id="rId2"/>
  </sheets>
  <definedNames>
    <definedName name="_xlnm._FilterDatabase" localSheetId="0" hidden="1">Sheet1!$A$2:$L$4</definedName>
    <definedName name="_xlnm.Print_Area" localSheetId="0">Sheet1!$A$1:$L$56</definedName>
    <definedName name="_xlnm.Print_Area" localSheetId="1">Sheet2!$A$1:$E$11</definedName>
  </definedNames>
  <calcPr calcId="144525"/>
</workbook>
</file>

<file path=xl/sharedStrings.xml><?xml version="1.0" encoding="utf-8"?>
<sst xmlns="http://schemas.openxmlformats.org/spreadsheetml/2006/main" count="340" uniqueCount="183">
  <si>
    <t>附件1</t>
  </si>
  <si>
    <t>承德市双桥区存量住宅用地项目清单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</si>
  <si>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</si>
  <si>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</si>
  <si>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</si>
  <si>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</si>
  <si>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</si>
  <si>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</si>
  <si>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</si>
  <si>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</si>
  <si>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</si>
  <si>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</si>
  <si>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</si>
  <si>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</si>
  <si>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</si>
  <si>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备注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</si>
  <si>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</si>
  <si>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</si>
  <si>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</si>
  <si>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</si>
  <si>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</si>
  <si>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</si>
  <si>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</si>
  <si>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</si>
  <si>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</si>
  <si>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</si>
  <si>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</si>
  <si>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</si>
  <si>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头道沟家园</t>
  </si>
  <si>
    <t>承德市金汇房地产开发有限公司</t>
  </si>
  <si>
    <t>水泉沟镇</t>
  </si>
  <si>
    <t>水泉沟镇水泉沟村</t>
  </si>
  <si>
    <t>普通商品房</t>
  </si>
  <si>
    <t>已动工未竣工</t>
  </si>
  <si>
    <t>中泰自然城</t>
  </si>
  <si>
    <t>承德中泰房地产开发有限公司</t>
  </si>
  <si>
    <t>牛圈子沟镇</t>
  </si>
  <si>
    <t>牛圈子沟镇石洞子沟村</t>
  </si>
  <si>
    <t>水岸龙庭</t>
  </si>
  <si>
    <t>承德市朋林房地产开发有限公司</t>
  </si>
  <si>
    <t>大石庙镇</t>
  </si>
  <si>
    <t>大石庙</t>
  </si>
  <si>
    <t>永盛现代城</t>
  </si>
  <si>
    <t>围场满族蒙古族自治县永盛房地产开发有限公司</t>
  </si>
  <si>
    <t>牛圈子沟镇牛圈子沟村</t>
  </si>
  <si>
    <t>会龙山小区</t>
  </si>
  <si>
    <t>北京京铁房地产开发有限公司承德分公司</t>
  </si>
  <si>
    <t>桥东街道</t>
  </si>
  <si>
    <t>承德市会龙山东区</t>
  </si>
  <si>
    <t>爱丽斯小镇</t>
  </si>
  <si>
    <t>承德市金易房地产开发有限公司</t>
  </si>
  <si>
    <t>双峰寺镇</t>
  </si>
  <si>
    <t>老西营村交警检测线周边</t>
  </si>
  <si>
    <t>冠峰装饰公寓楼</t>
  </si>
  <si>
    <t>承德市冠峰装饰有限公司</t>
  </si>
  <si>
    <t>承德市下二道河子阳坡地</t>
  </si>
  <si>
    <t>丽景华庭</t>
  </si>
  <si>
    <t>承德荣信房地产开发有限公司</t>
  </si>
  <si>
    <t>承德市下二道河子村</t>
  </si>
  <si>
    <t>冀东花园</t>
  </si>
  <si>
    <t>承德市乐业房地产开发有限责任公司</t>
  </si>
  <si>
    <t>双桥区大石庙镇偏岭南</t>
  </si>
  <si>
    <t>承德院子</t>
  </si>
  <si>
    <t>承德市铁成房地产开发有限公司</t>
  </si>
  <si>
    <t>双桥区双峰寺镇老西营村</t>
  </si>
  <si>
    <t>乾正家园</t>
  </si>
  <si>
    <t>承德市乾正房地产开发有限公司</t>
  </si>
  <si>
    <t>颐园府</t>
  </si>
  <si>
    <t>承德颐园府开发有限公司</t>
  </si>
  <si>
    <t>双桥区红石砬承朝高速东侧</t>
  </si>
  <si>
    <t>蓝天花园</t>
  </si>
  <si>
    <t>承德雅轩房地产开发有限公司</t>
  </si>
  <si>
    <t>双桥区下二道河子二道沟</t>
  </si>
  <si>
    <t>红石峦小北沟回迁房</t>
  </si>
  <si>
    <t>承德市正昊房地产开发有限公司</t>
  </si>
  <si>
    <t>双桥区红石峦小北沟</t>
  </si>
  <si>
    <t>御泉星城</t>
  </si>
  <si>
    <t>承德市宏旺房地产开发有限公司</t>
  </si>
  <si>
    <t>双桥区水泉沟村谢家沟</t>
  </si>
  <si>
    <t>上河新城</t>
  </si>
  <si>
    <t>承德银城房地产开发公司</t>
  </si>
  <si>
    <t>狮子沟镇</t>
  </si>
  <si>
    <t>双桥区狮子沟上二道河子E地块</t>
  </si>
  <si>
    <t>美地湾·景</t>
  </si>
  <si>
    <t>承德德生房地产开发有限公司</t>
  </si>
  <si>
    <t>双桥区下二道河子村</t>
  </si>
  <si>
    <t>金牛山庄</t>
  </si>
  <si>
    <t>牛圈子沟村二牛沟</t>
  </si>
  <si>
    <t>德润庄园</t>
  </si>
  <si>
    <t>承德市大其房地产开发有限</t>
  </si>
  <si>
    <t>承德市双桥区水泉沟镇高庙村汽车三厂西侧</t>
  </si>
  <si>
    <t>鸿坤·山语墅</t>
  </si>
  <si>
    <t>承德市鸿坤房地产开发有限公司</t>
  </si>
  <si>
    <t>牛圈子沟镇石洞子沟村劳动沟地块</t>
  </si>
  <si>
    <t>银河福星园</t>
  </si>
  <si>
    <t>承德银泰房地产开发有限公司</t>
  </si>
  <si>
    <t>双峰寺老西营101国道西南侧</t>
  </si>
  <si>
    <t>普宁小镇</t>
  </si>
  <si>
    <t>承德中良房地产开发有限公司</t>
  </si>
  <si>
    <t>双桥区狮子沟村六中周边</t>
  </si>
  <si>
    <t>承德市狮子沟镇上二道河子村</t>
  </si>
  <si>
    <t>紫塞桃园2期</t>
  </si>
  <si>
    <t>承德市城建房地产开发有限公司</t>
  </si>
  <si>
    <t>承德市双桥区牛圈子沟镇紫塞桃源西侧</t>
  </si>
  <si>
    <t>世纪花语城</t>
  </si>
  <si>
    <t>河北世纪风房地产开发有限公司</t>
  </si>
  <si>
    <t>承德市双桥区大石庙镇石门沟村</t>
  </si>
  <si>
    <t>水山·东第</t>
  </si>
  <si>
    <t>承德市水山房地产开发有限公司</t>
  </si>
  <si>
    <t>承德市双桥区牛圈子沟镇红石峦村小北沟</t>
  </si>
  <si>
    <t>城改昱盛城</t>
  </si>
  <si>
    <t>承德万昱房地产开发有限公司</t>
  </si>
  <si>
    <t>承德市双桥区水泉沟村二道沟</t>
  </si>
  <si>
    <t>碧桂园江山赋</t>
  </si>
  <si>
    <t>承德市碧信房地产开发有限公司</t>
  </si>
  <si>
    <t>大石庙镇庄头营村A2地块</t>
  </si>
  <si>
    <t>鼎峰·中瑞城</t>
  </si>
  <si>
    <t>承德昌瑞达房地产开发有限公司</t>
  </si>
  <si>
    <t>大石庙镇大石庙村偏岭</t>
  </si>
  <si>
    <t>承铁家园</t>
  </si>
  <si>
    <t>双桥区会龙山西区B地块</t>
  </si>
  <si>
    <t>恒大·悦府</t>
  </si>
  <si>
    <t>承德恒嵘房地产开发有限公司</t>
  </si>
  <si>
    <t>双峰寺镇双峰寺村</t>
  </si>
  <si>
    <t>荣盛.锦绣观邸</t>
  </si>
  <si>
    <t>承德荣盛康旅房地产开发有限公司</t>
  </si>
  <si>
    <t>恒大·悦府二期</t>
  </si>
  <si>
    <t>承德恒麓房地产开发有限公司</t>
  </si>
  <si>
    <t>双峰寺镇三道河村</t>
  </si>
  <si>
    <t>已解除合同，系统已注销</t>
  </si>
  <si>
    <t>碾子沟回迁房</t>
  </si>
  <si>
    <t>承德市瑞通房地产开发有限公司</t>
  </si>
  <si>
    <t>牛圈子沟镇碾子沟村小李四沟</t>
  </si>
  <si>
    <t>老西营村老瓜沟下营子东山地块</t>
  </si>
  <si>
    <t>承德可信房地产开发有限公司</t>
  </si>
  <si>
    <t>老西营村老瓜沟下营子东山</t>
  </si>
  <si>
    <t>华创·文华府B组团</t>
  </si>
  <si>
    <t>华创中企承德置业有限公司</t>
  </si>
  <si>
    <t>双峰寺镇干沟子村</t>
  </si>
  <si>
    <t>水泉沟镇大沃铺村地块</t>
  </si>
  <si>
    <t>承德名城房地产开发有限公司</t>
  </si>
  <si>
    <t>水泉沟镇大沃铺村</t>
  </si>
  <si>
    <t>德福水郡</t>
  </si>
  <si>
    <t>德见置业（承德）有限公司</t>
  </si>
  <si>
    <t>水泉沟镇柳树底村</t>
  </si>
  <si>
    <t>乾润御府住宅小区</t>
  </si>
  <si>
    <t>承德乾润房地产开发有限公司</t>
  </si>
  <si>
    <r>
      <rPr>
        <sz val="9"/>
        <rFont val="宋体"/>
        <charset val="134"/>
      </rPr>
      <t>红石峦村地段</t>
    </r>
    <r>
      <rPr>
        <sz val="9"/>
        <rFont val="Dialog.plain"/>
        <charset val="134"/>
      </rPr>
      <t>B1</t>
    </r>
    <r>
      <rPr>
        <sz val="9"/>
        <rFont val="宋体"/>
        <charset val="134"/>
      </rPr>
      <t>地块</t>
    </r>
  </si>
  <si>
    <t>承德颐源府房地产开发有限责任公司</t>
  </si>
  <si>
    <t>红石峦村</t>
  </si>
  <si>
    <t>未动工</t>
  </si>
  <si>
    <t>桃源里</t>
  </si>
  <si>
    <t>承德市胜亿房地产开发有限公司</t>
  </si>
  <si>
    <t>下二道河子村</t>
  </si>
  <si>
    <t>美地湾景C地块</t>
  </si>
  <si>
    <t>迎家小区</t>
  </si>
  <si>
    <t>承德市浩源房地产开发有限责任公司</t>
  </si>
  <si>
    <t>牛圈子沟村</t>
  </si>
  <si>
    <t>干沟子3号地块</t>
  </si>
  <si>
    <t>华创中企地产开发承德有限公司</t>
  </si>
  <si>
    <t>平方沟村</t>
  </si>
  <si>
    <t>原畜牧研究所地块</t>
  </si>
  <si>
    <t>中诚鸿泰集团承德置业有限责任公司</t>
  </si>
  <si>
    <t>牛圈子沟镇马架子杨家沟廉租房（公租房）项目</t>
  </si>
  <si>
    <t>双桥区住房和城乡建设局</t>
  </si>
  <si>
    <t>马架子村</t>
  </si>
  <si>
    <t>公租房</t>
  </si>
  <si>
    <t>已竣工</t>
  </si>
  <si>
    <t>牛圈子沟镇碾子沟村公租房项目</t>
  </si>
  <si>
    <t>碾子沟村</t>
  </si>
  <si>
    <t>山庄外庙周边地段J03-04地块</t>
  </si>
  <si>
    <t>承德画中游房地产开发有限公司</t>
  </si>
  <si>
    <t>上二道河子村</t>
  </si>
  <si>
    <t>未开工</t>
  </si>
  <si>
    <t xml:space="preserve">填表说明：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
</t>
  </si>
  <si>
    <t>附件2</t>
  </si>
  <si>
    <t>XX市（县）存量住宅用地信息汇总表</t>
  </si>
  <si>
    <t xml:space="preserve">    单位:公顷</t>
  </si>
  <si>
    <t>项目总数</t>
  </si>
  <si>
    <t>存量住宅用地总面积</t>
  </si>
  <si>
    <t>未动工土地面积</t>
  </si>
  <si>
    <t>已动工未竣工土地面积</t>
  </si>
  <si>
    <t xml:space="preserve">填表说明：各表项数量关系：(2)=(3)+(4)，(4)≥(5)
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</si>
</sst>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Dialog.plai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7" borderId="14" applyNumberFormat="false" applyAlignment="false" applyProtection="false">
      <alignment vertical="center"/>
    </xf>
    <xf numFmtId="0" fontId="30" fillId="31" borderId="21" applyNumberFormat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9" fillId="0" borderId="2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17" borderId="19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1" fillId="7" borderId="16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1" fillId="33" borderId="16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6" xfId="0" applyNumberFormat="true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top" wrapText="true"/>
    </xf>
    <xf numFmtId="0" fontId="4" fillId="0" borderId="0" xfId="0" applyFont="true" applyAlignment="true">
      <alignment horizontal="left" vertical="top"/>
    </xf>
    <xf numFmtId="0" fontId="4" fillId="0" borderId="0" xfId="0" applyFont="true" applyAlignment="true">
      <alignment horizontal="left" vertical="center" wrapText="true"/>
    </xf>
    <xf numFmtId="0" fontId="4" fillId="0" borderId="9" xfId="0" applyFont="true" applyBorder="true" applyAlignment="true">
      <alignment horizontal="left" vertical="center" wrapText="true"/>
    </xf>
    <xf numFmtId="0" fontId="4" fillId="0" borderId="9" xfId="0" applyFont="true" applyBorder="true" applyAlignment="true">
      <alignment horizontal="center" vertical="center" wrapText="true"/>
    </xf>
    <xf numFmtId="14" fontId="0" fillId="0" borderId="0" xfId="0" applyNumberFormat="true" applyAlignment="true">
      <alignment horizontal="center" vertical="center" wrapText="true"/>
    </xf>
    <xf numFmtId="0" fontId="0" fillId="0" borderId="0" xfId="0" applyAlignment="true" applyProtection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3" fillId="0" borderId="8" xfId="0" applyFont="true" applyBorder="true" applyAlignment="true" applyProtection="true">
      <alignment horizontal="center" vertical="center" wrapText="true"/>
    </xf>
    <xf numFmtId="0" fontId="3" fillId="0" borderId="8" xfId="0" applyNumberFormat="true" applyFont="true" applyBorder="true" applyAlignment="true">
      <alignment horizontal="center" vertical="center" wrapText="true"/>
    </xf>
    <xf numFmtId="0" fontId="3" fillId="2" borderId="8" xfId="0" applyFont="true" applyFill="true" applyBorder="true" applyAlignment="true">
      <alignment horizontal="center" vertical="center" wrapText="true"/>
    </xf>
    <xf numFmtId="0" fontId="6" fillId="0" borderId="10" xfId="0" applyFont="true" applyFill="true" applyBorder="true" applyAlignment="true">
      <alignment horizontal="center" vertical="center" wrapText="true"/>
    </xf>
    <xf numFmtId="0" fontId="6" fillId="2" borderId="10" xfId="0" applyFont="true" applyFill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top" wrapText="true"/>
    </xf>
    <xf numFmtId="0" fontId="9" fillId="0" borderId="10" xfId="0" applyFont="true" applyFill="true" applyBorder="true" applyAlignment="true">
      <alignment horizontal="center" vertical="center" wrapText="true"/>
    </xf>
    <xf numFmtId="176" fontId="9" fillId="0" borderId="10" xfId="0" applyNumberFormat="true" applyFont="true" applyFill="true" applyBorder="true" applyAlignment="true">
      <alignment horizontal="center" vertical="center" wrapText="true"/>
    </xf>
    <xf numFmtId="0" fontId="9" fillId="2" borderId="10" xfId="0" applyFont="true" applyFill="true" applyBorder="true" applyAlignment="true">
      <alignment horizontal="center" vertical="center" wrapText="true"/>
    </xf>
    <xf numFmtId="176" fontId="9" fillId="2" borderId="10" xfId="0" applyNumberFormat="true" applyFont="true" applyFill="true" applyBorder="true" applyAlignment="true">
      <alignment horizontal="center" vertical="center" wrapText="true"/>
    </xf>
    <xf numFmtId="0" fontId="10" fillId="0" borderId="10" xfId="0" applyFont="true" applyFill="true" applyBorder="true" applyAlignment="true">
      <alignment horizontal="center" vertical="center" wrapText="true"/>
    </xf>
    <xf numFmtId="0" fontId="10" fillId="0" borderId="11" xfId="0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horizontal="center" vertical="center" wrapText="true"/>
    </xf>
    <xf numFmtId="0" fontId="9" fillId="0" borderId="11" xfId="0" applyFont="true" applyFill="true" applyBorder="true" applyAlignment="true">
      <alignment horizontal="center" vertical="center" wrapText="true"/>
    </xf>
    <xf numFmtId="176" fontId="9" fillId="0" borderId="11" xfId="0" applyNumberFormat="true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176" fontId="9" fillId="0" borderId="8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176" fontId="9" fillId="0" borderId="0" xfId="0" applyNumberFormat="true" applyFont="true" applyFill="true" applyBorder="true" applyAlignment="true">
      <alignment horizontal="center" vertical="center" wrapText="true"/>
    </xf>
    <xf numFmtId="0" fontId="6" fillId="0" borderId="12" xfId="0" applyFont="true" applyFill="true" applyBorder="true" applyAlignment="true">
      <alignment horizontal="center" vertical="center" wrapText="true"/>
    </xf>
    <xf numFmtId="0" fontId="6" fillId="0" borderId="13" xfId="0" applyFont="true" applyFill="true" applyBorder="true" applyAlignment="true">
      <alignment horizontal="center" vertical="center" wrapText="true"/>
    </xf>
    <xf numFmtId="0" fontId="11" fillId="0" borderId="8" xfId="0" applyFont="true" applyBorder="true" applyAlignment="true" applyProtection="true">
      <alignment horizontal="center" vertical="center" wrapText="true"/>
    </xf>
    <xf numFmtId="0" fontId="0" fillId="0" borderId="8" xfId="0" applyBorder="true" applyAlignment="true">
      <alignment horizontal="center" vertical="center" wrapText="true"/>
    </xf>
    <xf numFmtId="0" fontId="12" fillId="0" borderId="8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6"/>
  <sheetViews>
    <sheetView tabSelected="1" workbookViewId="0">
      <pane ySplit="4" topLeftCell="A47" activePane="bottomLeft" state="frozen"/>
      <selection/>
      <selection pane="bottomLeft" activeCell="O51" sqref="O51"/>
    </sheetView>
  </sheetViews>
  <sheetFormatPr defaultColWidth="9" defaultRowHeight="13.5"/>
  <cols>
    <col min="1" max="1" width="6.375" style="2" customWidth="true"/>
    <col min="2" max="2" width="13.75" style="2" customWidth="true"/>
    <col min="3" max="3" width="16.875" style="2" customWidth="true"/>
    <col min="4" max="12" width="13.75" style="2" customWidth="true"/>
    <col min="13" max="16384" width="9" style="2"/>
  </cols>
  <sheetData>
    <row r="1" spans="1:1">
      <c r="A1" s="20" t="s">
        <v>0</v>
      </c>
    </row>
    <row r="2" s="1" customFormat="true" ht="18" spans="1:1">
      <c r="A2" s="21" t="s">
        <v>1</v>
      </c>
    </row>
    <row r="3" ht="18" customHeight="true" spans="12:12">
      <c r="L3" s="15" t="s">
        <v>2</v>
      </c>
    </row>
    <row r="4" s="19" customFormat="true" ht="27" spans="1:13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52" t="s">
        <v>15</v>
      </c>
    </row>
    <row r="5" ht="23.1" customHeight="true" spans="1:13">
      <c r="A5" s="23" t="s">
        <v>16</v>
      </c>
      <c r="B5" s="23" t="s">
        <v>17</v>
      </c>
      <c r="C5" s="23" t="s">
        <v>18</v>
      </c>
      <c r="D5" s="23" t="s">
        <v>19</v>
      </c>
      <c r="E5" s="23" t="s">
        <v>20</v>
      </c>
      <c r="F5" s="23" t="s">
        <v>21</v>
      </c>
      <c r="G5" s="23" t="s">
        <v>22</v>
      </c>
      <c r="H5" s="23" t="s">
        <v>23</v>
      </c>
      <c r="I5" s="23" t="s">
        <v>24</v>
      </c>
      <c r="J5" s="23" t="s">
        <v>25</v>
      </c>
      <c r="K5" s="23" t="s">
        <v>26</v>
      </c>
      <c r="L5" s="23" t="s">
        <v>27</v>
      </c>
      <c r="M5" s="53"/>
    </row>
    <row r="6" ht="33.95" customHeight="true" spans="1:13">
      <c r="A6" s="12">
        <v>1</v>
      </c>
      <c r="B6" s="12" t="s">
        <v>28</v>
      </c>
      <c r="C6" s="12" t="s">
        <v>29</v>
      </c>
      <c r="D6" s="12" t="s">
        <v>30</v>
      </c>
      <c r="E6" s="25" t="s">
        <v>31</v>
      </c>
      <c r="F6" s="25" t="s">
        <v>32</v>
      </c>
      <c r="G6" s="32">
        <v>0.156679</v>
      </c>
      <c r="H6" s="33">
        <v>39946.3720023148</v>
      </c>
      <c r="I6" s="33">
        <v>40252</v>
      </c>
      <c r="J6" s="33">
        <v>40983</v>
      </c>
      <c r="K6" s="32" t="s">
        <v>33</v>
      </c>
      <c r="L6" s="12"/>
      <c r="M6" s="53"/>
    </row>
    <row r="7" ht="33.95" customHeight="true" spans="1:13">
      <c r="A7" s="12">
        <v>2</v>
      </c>
      <c r="B7" s="12" t="s">
        <v>34</v>
      </c>
      <c r="C7" s="12" t="s">
        <v>35</v>
      </c>
      <c r="D7" s="12" t="s">
        <v>36</v>
      </c>
      <c r="E7" s="25" t="s">
        <v>37</v>
      </c>
      <c r="F7" s="25" t="s">
        <v>32</v>
      </c>
      <c r="G7" s="32">
        <v>9.996624</v>
      </c>
      <c r="H7" s="33">
        <v>40441.4110069444</v>
      </c>
      <c r="I7" s="33">
        <v>40617</v>
      </c>
      <c r="J7" s="33">
        <v>41348</v>
      </c>
      <c r="K7" s="32" t="s">
        <v>33</v>
      </c>
      <c r="L7" s="12"/>
      <c r="M7" s="53"/>
    </row>
    <row r="8" ht="33.95" customHeight="true" spans="1:13">
      <c r="A8" s="12">
        <v>3</v>
      </c>
      <c r="B8" s="12" t="s">
        <v>38</v>
      </c>
      <c r="C8" s="12" t="s">
        <v>39</v>
      </c>
      <c r="D8" s="12" t="s">
        <v>40</v>
      </c>
      <c r="E8" s="25" t="s">
        <v>41</v>
      </c>
      <c r="F8" s="25" t="s">
        <v>32</v>
      </c>
      <c r="G8" s="32">
        <v>1.023516</v>
      </c>
      <c r="H8" s="33">
        <v>40441.667037037</v>
      </c>
      <c r="I8" s="33">
        <v>40617</v>
      </c>
      <c r="J8" s="33">
        <v>41348</v>
      </c>
      <c r="K8" s="32" t="s">
        <v>33</v>
      </c>
      <c r="L8" s="12"/>
      <c r="M8" s="53"/>
    </row>
    <row r="9" ht="45" customHeight="true" spans="1:13">
      <c r="A9" s="12">
        <v>4</v>
      </c>
      <c r="B9" s="12" t="s">
        <v>42</v>
      </c>
      <c r="C9" s="12" t="s">
        <v>43</v>
      </c>
      <c r="D9" s="12" t="s">
        <v>36</v>
      </c>
      <c r="E9" s="25" t="s">
        <v>44</v>
      </c>
      <c r="F9" s="25" t="s">
        <v>32</v>
      </c>
      <c r="G9" s="32">
        <v>10.02728</v>
      </c>
      <c r="H9" s="33">
        <v>40442.5031828704</v>
      </c>
      <c r="I9" s="33">
        <v>40617</v>
      </c>
      <c r="J9" s="33">
        <v>41348</v>
      </c>
      <c r="K9" s="32" t="s">
        <v>33</v>
      </c>
      <c r="L9" s="12"/>
      <c r="M9" s="53"/>
    </row>
    <row r="10" ht="45" customHeight="true" spans="1:13">
      <c r="A10" s="12">
        <v>5</v>
      </c>
      <c r="B10" s="12" t="s">
        <v>45</v>
      </c>
      <c r="C10" s="12" t="s">
        <v>46</v>
      </c>
      <c r="D10" s="12" t="s">
        <v>47</v>
      </c>
      <c r="E10" s="25" t="s">
        <v>48</v>
      </c>
      <c r="F10" s="25" t="s">
        <v>32</v>
      </c>
      <c r="G10" s="32">
        <v>13.8958</v>
      </c>
      <c r="H10" s="33">
        <v>40486.7015509259</v>
      </c>
      <c r="I10" s="33">
        <v>40617</v>
      </c>
      <c r="J10" s="33">
        <v>41348</v>
      </c>
      <c r="K10" s="32" t="s">
        <v>33</v>
      </c>
      <c r="L10" s="12"/>
      <c r="M10" s="53"/>
    </row>
    <row r="11" ht="33.95" customHeight="true" spans="1:13">
      <c r="A11" s="12">
        <v>6</v>
      </c>
      <c r="B11" s="12" t="s">
        <v>49</v>
      </c>
      <c r="C11" s="12" t="s">
        <v>50</v>
      </c>
      <c r="D11" s="12" t="s">
        <v>51</v>
      </c>
      <c r="E11" s="32" t="s">
        <v>52</v>
      </c>
      <c r="F11" s="25" t="s">
        <v>32</v>
      </c>
      <c r="G11" s="32">
        <v>3.8146</v>
      </c>
      <c r="H11" s="33">
        <v>40620.6040509259</v>
      </c>
      <c r="I11" s="33">
        <v>40816</v>
      </c>
      <c r="J11" s="33">
        <v>40816</v>
      </c>
      <c r="K11" s="32" t="s">
        <v>33</v>
      </c>
      <c r="L11" s="12"/>
      <c r="M11" s="53"/>
    </row>
    <row r="12" ht="33.95" customHeight="true" spans="1:13">
      <c r="A12" s="12">
        <v>7</v>
      </c>
      <c r="B12" s="12" t="s">
        <v>53</v>
      </c>
      <c r="C12" s="12" t="s">
        <v>54</v>
      </c>
      <c r="D12" s="12" t="s">
        <v>36</v>
      </c>
      <c r="E12" s="32" t="s">
        <v>55</v>
      </c>
      <c r="F12" s="25" t="s">
        <v>32</v>
      </c>
      <c r="G12" s="32">
        <v>0.342584</v>
      </c>
      <c r="H12" s="33">
        <v>40990.6993518519</v>
      </c>
      <c r="I12" s="33">
        <v>41244</v>
      </c>
      <c r="J12" s="33">
        <v>41974</v>
      </c>
      <c r="K12" s="32" t="s">
        <v>33</v>
      </c>
      <c r="L12" s="12"/>
      <c r="M12" s="53"/>
    </row>
    <row r="13" ht="33.95" customHeight="true" spans="1:13">
      <c r="A13" s="12">
        <v>8</v>
      </c>
      <c r="B13" s="12" t="s">
        <v>56</v>
      </c>
      <c r="C13" s="12" t="s">
        <v>57</v>
      </c>
      <c r="D13" s="12" t="s">
        <v>36</v>
      </c>
      <c r="E13" s="32" t="s">
        <v>58</v>
      </c>
      <c r="F13" s="25" t="s">
        <v>32</v>
      </c>
      <c r="G13" s="32">
        <v>0.95024</v>
      </c>
      <c r="H13" s="33">
        <v>41391.3271412037</v>
      </c>
      <c r="I13" s="33">
        <v>41791</v>
      </c>
      <c r="J13" s="33">
        <v>42886</v>
      </c>
      <c r="K13" s="32" t="s">
        <v>33</v>
      </c>
      <c r="L13" s="12"/>
      <c r="M13" s="53"/>
    </row>
    <row r="14" ht="33.95" customHeight="true" spans="1:13">
      <c r="A14" s="12">
        <v>9</v>
      </c>
      <c r="B14" s="12" t="s">
        <v>59</v>
      </c>
      <c r="C14" s="12" t="s">
        <v>60</v>
      </c>
      <c r="D14" s="12" t="s">
        <v>40</v>
      </c>
      <c r="E14" s="32" t="s">
        <v>61</v>
      </c>
      <c r="F14" s="25" t="s">
        <v>32</v>
      </c>
      <c r="G14" s="32">
        <v>1.855911</v>
      </c>
      <c r="H14" s="33">
        <v>40123.4643981481</v>
      </c>
      <c r="I14" s="33">
        <v>40269</v>
      </c>
      <c r="J14" s="33">
        <v>41274</v>
      </c>
      <c r="K14" s="32" t="s">
        <v>33</v>
      </c>
      <c r="L14" s="12"/>
      <c r="M14" s="53"/>
    </row>
    <row r="15" ht="33.95" customHeight="true" spans="1:13">
      <c r="A15" s="12">
        <v>10</v>
      </c>
      <c r="B15" s="12" t="s">
        <v>62</v>
      </c>
      <c r="C15" s="12" t="s">
        <v>63</v>
      </c>
      <c r="D15" s="12" t="s">
        <v>51</v>
      </c>
      <c r="E15" s="32" t="s">
        <v>64</v>
      </c>
      <c r="F15" s="25" t="s">
        <v>32</v>
      </c>
      <c r="G15" s="32">
        <v>5.4523</v>
      </c>
      <c r="H15" s="33">
        <v>40536.4564930556</v>
      </c>
      <c r="I15" s="33">
        <v>40817</v>
      </c>
      <c r="J15" s="33">
        <v>41548</v>
      </c>
      <c r="K15" s="32" t="s">
        <v>33</v>
      </c>
      <c r="L15" s="12"/>
      <c r="M15" s="53"/>
    </row>
    <row r="16" ht="33.95" customHeight="true" spans="1:13">
      <c r="A16" s="12">
        <v>11</v>
      </c>
      <c r="B16" s="12" t="s">
        <v>65</v>
      </c>
      <c r="C16" s="12" t="s">
        <v>66</v>
      </c>
      <c r="D16" s="12" t="s">
        <v>40</v>
      </c>
      <c r="E16" s="25" t="s">
        <v>41</v>
      </c>
      <c r="F16" s="25" t="s">
        <v>32</v>
      </c>
      <c r="G16" s="32">
        <v>2.242334</v>
      </c>
      <c r="H16" s="33">
        <v>40749.4937615741</v>
      </c>
      <c r="I16" s="33">
        <v>40878</v>
      </c>
      <c r="J16" s="33">
        <v>41974</v>
      </c>
      <c r="K16" s="32" t="s">
        <v>33</v>
      </c>
      <c r="L16" s="12"/>
      <c r="M16" s="53"/>
    </row>
    <row r="17" ht="33.95" customHeight="true" spans="1:13">
      <c r="A17" s="12">
        <v>12</v>
      </c>
      <c r="B17" s="12" t="s">
        <v>67</v>
      </c>
      <c r="C17" s="12" t="s">
        <v>68</v>
      </c>
      <c r="D17" s="12" t="s">
        <v>36</v>
      </c>
      <c r="E17" s="25" t="s">
        <v>69</v>
      </c>
      <c r="F17" s="25" t="s">
        <v>32</v>
      </c>
      <c r="G17" s="32">
        <v>2.8439</v>
      </c>
      <c r="H17" s="33">
        <v>40963.3457175926</v>
      </c>
      <c r="I17" s="33">
        <v>41395</v>
      </c>
      <c r="J17" s="33">
        <v>42125</v>
      </c>
      <c r="K17" s="32" t="s">
        <v>33</v>
      </c>
      <c r="L17" s="12"/>
      <c r="M17" s="53"/>
    </row>
    <row r="18" ht="33.95" customHeight="true" spans="1:13">
      <c r="A18" s="12">
        <v>13</v>
      </c>
      <c r="B18" s="12" t="s">
        <v>70</v>
      </c>
      <c r="C18" s="12" t="s">
        <v>71</v>
      </c>
      <c r="D18" s="12" t="s">
        <v>36</v>
      </c>
      <c r="E18" s="32" t="s">
        <v>72</v>
      </c>
      <c r="F18" s="25" t="s">
        <v>32</v>
      </c>
      <c r="G18" s="32">
        <v>0.773876</v>
      </c>
      <c r="H18" s="33">
        <v>41260.4367824074</v>
      </c>
      <c r="I18" s="33">
        <v>41548</v>
      </c>
      <c r="J18" s="33">
        <v>42644</v>
      </c>
      <c r="K18" s="32" t="s">
        <v>33</v>
      </c>
      <c r="L18" s="12"/>
      <c r="M18" s="53"/>
    </row>
    <row r="19" ht="33.95" customHeight="true" spans="1:13">
      <c r="A19" s="12">
        <v>14</v>
      </c>
      <c r="B19" s="12" t="s">
        <v>73</v>
      </c>
      <c r="C19" s="12" t="s">
        <v>74</v>
      </c>
      <c r="D19" s="12" t="s">
        <v>36</v>
      </c>
      <c r="E19" s="25" t="s">
        <v>75</v>
      </c>
      <c r="F19" s="25" t="s">
        <v>32</v>
      </c>
      <c r="G19" s="32">
        <v>1.476</v>
      </c>
      <c r="H19" s="33">
        <v>41260.650162037</v>
      </c>
      <c r="I19" s="33">
        <v>41548</v>
      </c>
      <c r="J19" s="33">
        <v>42644</v>
      </c>
      <c r="K19" s="32" t="s">
        <v>33</v>
      </c>
      <c r="L19" s="12"/>
      <c r="M19" s="53"/>
    </row>
    <row r="20" ht="33.95" customHeight="true" spans="1:13">
      <c r="A20" s="12">
        <v>15</v>
      </c>
      <c r="B20" s="12" t="s">
        <v>76</v>
      </c>
      <c r="C20" s="12" t="s">
        <v>77</v>
      </c>
      <c r="D20" s="12" t="s">
        <v>30</v>
      </c>
      <c r="E20" s="32" t="s">
        <v>78</v>
      </c>
      <c r="F20" s="25" t="s">
        <v>32</v>
      </c>
      <c r="G20" s="32">
        <v>1.978418</v>
      </c>
      <c r="H20" s="33">
        <v>41488.498900463</v>
      </c>
      <c r="I20" s="33">
        <v>41791</v>
      </c>
      <c r="J20" s="33">
        <v>42887</v>
      </c>
      <c r="K20" s="32" t="s">
        <v>33</v>
      </c>
      <c r="L20" s="12"/>
      <c r="M20" s="53"/>
    </row>
    <row r="21" ht="33.95" customHeight="true" spans="1:13">
      <c r="A21" s="12">
        <v>16</v>
      </c>
      <c r="B21" s="12" t="s">
        <v>79</v>
      </c>
      <c r="C21" s="12" t="s">
        <v>80</v>
      </c>
      <c r="D21" s="12" t="s">
        <v>81</v>
      </c>
      <c r="E21" s="32" t="s">
        <v>82</v>
      </c>
      <c r="F21" s="25" t="s">
        <v>32</v>
      </c>
      <c r="G21" s="32">
        <v>4.366648</v>
      </c>
      <c r="H21" s="33">
        <v>41515.4238310185</v>
      </c>
      <c r="I21" s="33">
        <v>41791</v>
      </c>
      <c r="J21" s="33">
        <v>42522</v>
      </c>
      <c r="K21" s="32" t="s">
        <v>33</v>
      </c>
      <c r="L21" s="12"/>
      <c r="M21" s="53"/>
    </row>
    <row r="22" ht="33.95" customHeight="true" spans="1:13">
      <c r="A22" s="12">
        <v>17</v>
      </c>
      <c r="B22" s="12" t="s">
        <v>83</v>
      </c>
      <c r="C22" s="12" t="s">
        <v>84</v>
      </c>
      <c r="D22" s="12" t="s">
        <v>36</v>
      </c>
      <c r="E22" s="32" t="s">
        <v>85</v>
      </c>
      <c r="F22" s="25" t="s">
        <v>32</v>
      </c>
      <c r="G22" s="32">
        <v>0.11451</v>
      </c>
      <c r="H22" s="33">
        <v>41769.4872337963</v>
      </c>
      <c r="I22" s="33">
        <v>41943</v>
      </c>
      <c r="J22" s="33">
        <v>42673</v>
      </c>
      <c r="K22" s="32" t="s">
        <v>33</v>
      </c>
      <c r="L22" s="12"/>
      <c r="M22" s="53"/>
    </row>
    <row r="23" ht="33.95" customHeight="true" spans="1:13">
      <c r="A23" s="12">
        <v>18</v>
      </c>
      <c r="B23" s="12" t="s">
        <v>86</v>
      </c>
      <c r="C23" s="12" t="s">
        <v>74</v>
      </c>
      <c r="D23" s="12" t="s">
        <v>36</v>
      </c>
      <c r="E23" s="25" t="s">
        <v>87</v>
      </c>
      <c r="F23" s="25" t="s">
        <v>32</v>
      </c>
      <c r="G23" s="32">
        <v>1.40241</v>
      </c>
      <c r="H23" s="33">
        <v>42297</v>
      </c>
      <c r="I23" s="33">
        <v>42338</v>
      </c>
      <c r="J23" s="33">
        <v>43069</v>
      </c>
      <c r="K23" s="32" t="s">
        <v>33</v>
      </c>
      <c r="L23" s="12"/>
      <c r="M23" s="53"/>
    </row>
    <row r="24" ht="33.95" customHeight="true" spans="1:13">
      <c r="A24" s="12">
        <v>19</v>
      </c>
      <c r="B24" s="12" t="s">
        <v>88</v>
      </c>
      <c r="C24" s="12" t="s">
        <v>89</v>
      </c>
      <c r="D24" s="12" t="s">
        <v>30</v>
      </c>
      <c r="E24" s="32" t="s">
        <v>90</v>
      </c>
      <c r="F24" s="25" t="s">
        <v>32</v>
      </c>
      <c r="G24" s="32">
        <v>1.314632</v>
      </c>
      <c r="H24" s="33">
        <v>42622</v>
      </c>
      <c r="I24" s="33">
        <v>43405</v>
      </c>
      <c r="J24" s="33">
        <v>44500</v>
      </c>
      <c r="K24" s="32" t="s">
        <v>33</v>
      </c>
      <c r="L24" s="12"/>
      <c r="M24" s="53"/>
    </row>
    <row r="25" ht="33.95" customHeight="true" spans="1:13">
      <c r="A25" s="12">
        <v>20</v>
      </c>
      <c r="B25" s="12" t="s">
        <v>91</v>
      </c>
      <c r="C25" s="12" t="s">
        <v>92</v>
      </c>
      <c r="D25" s="12" t="s">
        <v>36</v>
      </c>
      <c r="E25" s="32" t="s">
        <v>93</v>
      </c>
      <c r="F25" s="25" t="s">
        <v>32</v>
      </c>
      <c r="G25" s="32">
        <v>8.78895</v>
      </c>
      <c r="H25" s="33">
        <v>43161</v>
      </c>
      <c r="I25" s="33">
        <v>43505</v>
      </c>
      <c r="J25" s="33">
        <v>44600</v>
      </c>
      <c r="K25" s="32" t="s">
        <v>33</v>
      </c>
      <c r="L25" s="12"/>
      <c r="M25" s="53"/>
    </row>
    <row r="26" ht="33.95" customHeight="true" spans="1:13">
      <c r="A26" s="12">
        <v>21</v>
      </c>
      <c r="B26" s="12" t="s">
        <v>94</v>
      </c>
      <c r="C26" s="12" t="s">
        <v>95</v>
      </c>
      <c r="D26" s="12" t="s">
        <v>51</v>
      </c>
      <c r="E26" s="32" t="s">
        <v>96</v>
      </c>
      <c r="F26" s="25" t="s">
        <v>32</v>
      </c>
      <c r="G26" s="32">
        <v>2.15424</v>
      </c>
      <c r="H26" s="33">
        <v>42836</v>
      </c>
      <c r="I26" s="33">
        <v>43547</v>
      </c>
      <c r="J26" s="33">
        <v>44278</v>
      </c>
      <c r="K26" s="32" t="s">
        <v>33</v>
      </c>
      <c r="L26" s="12"/>
      <c r="M26" s="53"/>
    </row>
    <row r="27" ht="33.95" customHeight="true" spans="1:13">
      <c r="A27" s="12">
        <v>22</v>
      </c>
      <c r="B27" s="12" t="s">
        <v>97</v>
      </c>
      <c r="C27" s="12" t="s">
        <v>98</v>
      </c>
      <c r="D27" s="12" t="s">
        <v>81</v>
      </c>
      <c r="E27" s="32" t="s">
        <v>99</v>
      </c>
      <c r="F27" s="25" t="s">
        <v>32</v>
      </c>
      <c r="G27" s="32">
        <v>12.2254</v>
      </c>
      <c r="H27" s="33">
        <v>43427</v>
      </c>
      <c r="I27" s="33">
        <v>43861</v>
      </c>
      <c r="J27" s="33">
        <v>44591</v>
      </c>
      <c r="K27" s="32" t="s">
        <v>33</v>
      </c>
      <c r="L27" s="12"/>
      <c r="M27" s="53"/>
    </row>
    <row r="28" ht="33.95" customHeight="true" spans="1:13">
      <c r="A28" s="12">
        <v>23</v>
      </c>
      <c r="B28" s="12" t="s">
        <v>79</v>
      </c>
      <c r="C28" s="12" t="s">
        <v>80</v>
      </c>
      <c r="D28" s="12" t="s">
        <v>81</v>
      </c>
      <c r="E28" s="32" t="s">
        <v>100</v>
      </c>
      <c r="F28" s="25" t="s">
        <v>32</v>
      </c>
      <c r="G28" s="32">
        <v>1.37666</v>
      </c>
      <c r="H28" s="33">
        <v>43441</v>
      </c>
      <c r="I28" s="33">
        <v>43805</v>
      </c>
      <c r="J28" s="33">
        <v>44900</v>
      </c>
      <c r="K28" s="32" t="s">
        <v>33</v>
      </c>
      <c r="L28" s="12"/>
      <c r="M28" s="53"/>
    </row>
    <row r="29" ht="33.95" customHeight="true" spans="1:13">
      <c r="A29" s="12">
        <v>24</v>
      </c>
      <c r="B29" s="12" t="s">
        <v>101</v>
      </c>
      <c r="C29" s="12" t="s">
        <v>102</v>
      </c>
      <c r="D29" s="12" t="s">
        <v>36</v>
      </c>
      <c r="E29" s="32" t="s">
        <v>103</v>
      </c>
      <c r="F29" s="25" t="s">
        <v>32</v>
      </c>
      <c r="G29" s="32">
        <v>0.738092</v>
      </c>
      <c r="H29" s="33">
        <v>43489</v>
      </c>
      <c r="I29" s="33">
        <v>44027</v>
      </c>
      <c r="J29" s="33">
        <v>45121</v>
      </c>
      <c r="K29" s="32" t="s">
        <v>33</v>
      </c>
      <c r="L29" s="12"/>
      <c r="M29" s="53"/>
    </row>
    <row r="30" ht="33.95" customHeight="true" spans="1:13">
      <c r="A30" s="12">
        <v>25</v>
      </c>
      <c r="B30" s="12" t="s">
        <v>104</v>
      </c>
      <c r="C30" s="12" t="s">
        <v>105</v>
      </c>
      <c r="D30" s="12" t="s">
        <v>40</v>
      </c>
      <c r="E30" s="32" t="s">
        <v>106</v>
      </c>
      <c r="F30" s="25" t="s">
        <v>32</v>
      </c>
      <c r="G30" s="32">
        <v>5.5145</v>
      </c>
      <c r="H30" s="33">
        <v>43497</v>
      </c>
      <c r="I30" s="33">
        <v>44035</v>
      </c>
      <c r="J30" s="33">
        <v>45129</v>
      </c>
      <c r="K30" s="32" t="s">
        <v>33</v>
      </c>
      <c r="L30" s="12"/>
      <c r="M30" s="53"/>
    </row>
    <row r="31" ht="33.95" customHeight="true" spans="1:13">
      <c r="A31" s="12">
        <v>26</v>
      </c>
      <c r="B31" s="12" t="s">
        <v>107</v>
      </c>
      <c r="C31" s="12" t="s">
        <v>108</v>
      </c>
      <c r="D31" s="12" t="s">
        <v>36</v>
      </c>
      <c r="E31" s="32" t="s">
        <v>109</v>
      </c>
      <c r="F31" s="25" t="s">
        <v>32</v>
      </c>
      <c r="G31" s="32">
        <v>7.112643</v>
      </c>
      <c r="H31" s="33">
        <v>43516</v>
      </c>
      <c r="I31" s="33">
        <v>44044</v>
      </c>
      <c r="J31" s="33">
        <v>45138</v>
      </c>
      <c r="K31" s="32" t="s">
        <v>33</v>
      </c>
      <c r="L31" s="12"/>
      <c r="M31" s="53"/>
    </row>
    <row r="32" ht="33.95" customHeight="true" spans="1:13">
      <c r="A32" s="12">
        <v>27</v>
      </c>
      <c r="B32" s="12" t="s">
        <v>110</v>
      </c>
      <c r="C32" s="12" t="s">
        <v>111</v>
      </c>
      <c r="D32" s="12" t="s">
        <v>30</v>
      </c>
      <c r="E32" s="32" t="s">
        <v>112</v>
      </c>
      <c r="F32" s="25" t="s">
        <v>32</v>
      </c>
      <c r="G32" s="32">
        <v>2.78211</v>
      </c>
      <c r="H32" s="33">
        <v>43556</v>
      </c>
      <c r="I32" s="33">
        <v>43767</v>
      </c>
      <c r="J32" s="33">
        <v>44497</v>
      </c>
      <c r="K32" s="32" t="s">
        <v>33</v>
      </c>
      <c r="L32" s="12"/>
      <c r="M32" s="53"/>
    </row>
    <row r="33" ht="33.95" customHeight="true" spans="1:13">
      <c r="A33" s="12">
        <v>28</v>
      </c>
      <c r="B33" s="12" t="s">
        <v>113</v>
      </c>
      <c r="C33" s="12" t="s">
        <v>114</v>
      </c>
      <c r="D33" s="12" t="s">
        <v>40</v>
      </c>
      <c r="E33" s="32" t="s">
        <v>115</v>
      </c>
      <c r="F33" s="25" t="s">
        <v>32</v>
      </c>
      <c r="G33" s="32">
        <v>4.68933</v>
      </c>
      <c r="H33" s="33">
        <v>43676</v>
      </c>
      <c r="I33" s="33">
        <v>44013</v>
      </c>
      <c r="J33" s="33">
        <v>44742</v>
      </c>
      <c r="K33" s="32" t="s">
        <v>33</v>
      </c>
      <c r="L33" s="12"/>
      <c r="M33" s="53"/>
    </row>
    <row r="34" ht="33.95" customHeight="true" spans="1:13">
      <c r="A34" s="12">
        <v>29</v>
      </c>
      <c r="B34" s="12" t="s">
        <v>116</v>
      </c>
      <c r="C34" s="12" t="s">
        <v>117</v>
      </c>
      <c r="D34" s="12" t="s">
        <v>40</v>
      </c>
      <c r="E34" s="32" t="s">
        <v>118</v>
      </c>
      <c r="F34" s="25" t="s">
        <v>32</v>
      </c>
      <c r="G34" s="32">
        <v>12.0214</v>
      </c>
      <c r="H34" s="33">
        <v>43812</v>
      </c>
      <c r="I34" s="33">
        <v>44531</v>
      </c>
      <c r="J34" s="33">
        <v>45626</v>
      </c>
      <c r="K34" s="32" t="s">
        <v>33</v>
      </c>
      <c r="L34" s="12"/>
      <c r="M34" s="53"/>
    </row>
    <row r="35" ht="33.95" customHeight="true" spans="1:13">
      <c r="A35" s="12">
        <v>30</v>
      </c>
      <c r="B35" s="12" t="s">
        <v>119</v>
      </c>
      <c r="C35" s="12" t="s">
        <v>46</v>
      </c>
      <c r="D35" s="12" t="s">
        <v>47</v>
      </c>
      <c r="E35" s="32" t="s">
        <v>120</v>
      </c>
      <c r="F35" s="25" t="s">
        <v>32</v>
      </c>
      <c r="G35" s="32">
        <v>5.528671</v>
      </c>
      <c r="H35" s="33">
        <v>43844</v>
      </c>
      <c r="I35" s="33">
        <v>44573</v>
      </c>
      <c r="J35" s="33">
        <v>45302</v>
      </c>
      <c r="K35" s="32" t="s">
        <v>33</v>
      </c>
      <c r="L35" s="12"/>
      <c r="M35" s="53"/>
    </row>
    <row r="36" ht="33.95" customHeight="true" spans="1:13">
      <c r="A36" s="12">
        <v>31</v>
      </c>
      <c r="B36" s="12" t="s">
        <v>121</v>
      </c>
      <c r="C36" s="12" t="s">
        <v>122</v>
      </c>
      <c r="D36" s="12" t="s">
        <v>51</v>
      </c>
      <c r="E36" s="32" t="s">
        <v>123</v>
      </c>
      <c r="F36" s="25" t="s">
        <v>32</v>
      </c>
      <c r="G36" s="32">
        <v>9.714415</v>
      </c>
      <c r="H36" s="33">
        <v>43999</v>
      </c>
      <c r="I36" s="33">
        <v>44530</v>
      </c>
      <c r="J36" s="33">
        <v>45625</v>
      </c>
      <c r="K36" s="32" t="s">
        <v>33</v>
      </c>
      <c r="L36" s="12"/>
      <c r="M36" s="53"/>
    </row>
    <row r="37" ht="33.95" customHeight="true" spans="1:13">
      <c r="A37" s="12">
        <v>32</v>
      </c>
      <c r="B37" s="12" t="s">
        <v>124</v>
      </c>
      <c r="C37" s="12" t="s">
        <v>125</v>
      </c>
      <c r="D37" s="12" t="s">
        <v>51</v>
      </c>
      <c r="E37" s="32" t="s">
        <v>123</v>
      </c>
      <c r="F37" s="25" t="s">
        <v>32</v>
      </c>
      <c r="G37" s="32">
        <v>9.59463</v>
      </c>
      <c r="H37" s="33">
        <v>44001</v>
      </c>
      <c r="I37" s="33">
        <v>44395</v>
      </c>
      <c r="J37" s="33">
        <v>45490</v>
      </c>
      <c r="K37" s="32" t="s">
        <v>33</v>
      </c>
      <c r="L37" s="12"/>
      <c r="M37" s="53"/>
    </row>
    <row r="38" ht="33.95" customHeight="true" spans="1:13">
      <c r="A38" s="24">
        <v>33</v>
      </c>
      <c r="B38" s="24" t="s">
        <v>126</v>
      </c>
      <c r="C38" s="24" t="s">
        <v>127</v>
      </c>
      <c r="D38" s="24" t="s">
        <v>51</v>
      </c>
      <c r="E38" s="34" t="s">
        <v>128</v>
      </c>
      <c r="F38" s="26" t="s">
        <v>32</v>
      </c>
      <c r="G38" s="34">
        <v>7.9617</v>
      </c>
      <c r="H38" s="35">
        <v>44011</v>
      </c>
      <c r="I38" s="35">
        <v>44440</v>
      </c>
      <c r="J38" s="35">
        <v>44804</v>
      </c>
      <c r="K38" s="34" t="s">
        <v>33</v>
      </c>
      <c r="L38" s="24"/>
      <c r="M38" s="54" t="s">
        <v>129</v>
      </c>
    </row>
    <row r="39" ht="33.95" customHeight="true" spans="1:13">
      <c r="A39" s="24">
        <v>34</v>
      </c>
      <c r="B39" s="24" t="s">
        <v>126</v>
      </c>
      <c r="C39" s="24" t="s">
        <v>127</v>
      </c>
      <c r="D39" s="24" t="s">
        <v>51</v>
      </c>
      <c r="E39" s="34" t="s">
        <v>128</v>
      </c>
      <c r="F39" s="26" t="s">
        <v>32</v>
      </c>
      <c r="G39" s="34">
        <v>8.3208</v>
      </c>
      <c r="H39" s="35">
        <v>44011</v>
      </c>
      <c r="I39" s="35">
        <v>44440</v>
      </c>
      <c r="J39" s="35">
        <v>44804</v>
      </c>
      <c r="K39" s="34" t="s">
        <v>33</v>
      </c>
      <c r="L39" s="24"/>
      <c r="M39" s="54" t="s">
        <v>129</v>
      </c>
    </row>
    <row r="40" ht="33.95" customHeight="true" spans="1:13">
      <c r="A40" s="12">
        <v>35</v>
      </c>
      <c r="B40" s="12" t="s">
        <v>130</v>
      </c>
      <c r="C40" s="12" t="s">
        <v>131</v>
      </c>
      <c r="D40" s="12" t="s">
        <v>36</v>
      </c>
      <c r="E40" s="32" t="s">
        <v>132</v>
      </c>
      <c r="F40" s="25" t="s">
        <v>32</v>
      </c>
      <c r="G40" s="32">
        <v>1.50806</v>
      </c>
      <c r="H40" s="33">
        <v>44018</v>
      </c>
      <c r="I40" s="33">
        <v>44565</v>
      </c>
      <c r="J40" s="33">
        <v>45660</v>
      </c>
      <c r="K40" s="32" t="s">
        <v>33</v>
      </c>
      <c r="L40" s="12"/>
      <c r="M40" s="53"/>
    </row>
    <row r="41" ht="33.95" customHeight="true" spans="1:13">
      <c r="A41" s="12">
        <v>36</v>
      </c>
      <c r="B41" s="25" t="s">
        <v>133</v>
      </c>
      <c r="C41" s="12" t="s">
        <v>134</v>
      </c>
      <c r="D41" s="12" t="s">
        <v>51</v>
      </c>
      <c r="E41" s="32" t="s">
        <v>135</v>
      </c>
      <c r="F41" s="25" t="s">
        <v>32</v>
      </c>
      <c r="G41" s="32">
        <v>5.613666</v>
      </c>
      <c r="H41" s="33">
        <v>44127</v>
      </c>
      <c r="I41" s="33">
        <v>44620</v>
      </c>
      <c r="J41" s="33">
        <v>45715</v>
      </c>
      <c r="K41" s="32" t="s">
        <v>33</v>
      </c>
      <c r="L41" s="12"/>
      <c r="M41" s="53"/>
    </row>
    <row r="42" ht="33.95" customHeight="true" spans="1:13">
      <c r="A42" s="12">
        <v>37</v>
      </c>
      <c r="B42" s="12" t="s">
        <v>136</v>
      </c>
      <c r="C42" s="12" t="s">
        <v>137</v>
      </c>
      <c r="D42" s="12" t="s">
        <v>51</v>
      </c>
      <c r="E42" s="32" t="s">
        <v>138</v>
      </c>
      <c r="F42" s="25" t="s">
        <v>32</v>
      </c>
      <c r="G42" s="32">
        <v>6.283</v>
      </c>
      <c r="H42" s="33">
        <v>44211</v>
      </c>
      <c r="I42" s="33">
        <v>44652</v>
      </c>
      <c r="J42" s="33">
        <v>45747</v>
      </c>
      <c r="K42" s="32" t="s">
        <v>33</v>
      </c>
      <c r="L42" s="12"/>
      <c r="M42" s="53"/>
    </row>
    <row r="43" ht="33.95" customHeight="true" spans="1:13">
      <c r="A43" s="24">
        <v>38</v>
      </c>
      <c r="B43" s="26" t="s">
        <v>139</v>
      </c>
      <c r="C43" s="24" t="s">
        <v>140</v>
      </c>
      <c r="D43" s="24" t="s">
        <v>30</v>
      </c>
      <c r="E43" s="34" t="s">
        <v>141</v>
      </c>
      <c r="F43" s="26" t="s">
        <v>32</v>
      </c>
      <c r="G43" s="34">
        <v>1.827404</v>
      </c>
      <c r="H43" s="35">
        <v>44211</v>
      </c>
      <c r="I43" s="35">
        <v>44652</v>
      </c>
      <c r="J43" s="35">
        <v>45747</v>
      </c>
      <c r="K43" s="34" t="s">
        <v>33</v>
      </c>
      <c r="L43" s="24"/>
      <c r="M43" s="54" t="s">
        <v>129</v>
      </c>
    </row>
    <row r="44" ht="33.95" customHeight="true" spans="1:13">
      <c r="A44" s="12">
        <v>39</v>
      </c>
      <c r="B44" s="12" t="s">
        <v>142</v>
      </c>
      <c r="C44" s="12" t="s">
        <v>143</v>
      </c>
      <c r="D44" s="12" t="s">
        <v>30</v>
      </c>
      <c r="E44" s="32" t="s">
        <v>144</v>
      </c>
      <c r="F44" s="25" t="s">
        <v>32</v>
      </c>
      <c r="G44" s="32">
        <v>2.068424</v>
      </c>
      <c r="H44" s="33">
        <v>44211</v>
      </c>
      <c r="I44" s="33">
        <v>44652</v>
      </c>
      <c r="J44" s="33">
        <v>45747</v>
      </c>
      <c r="K44" s="32" t="s">
        <v>33</v>
      </c>
      <c r="L44" s="12"/>
      <c r="M44" s="53"/>
    </row>
    <row r="45" ht="33.95" customHeight="true" spans="1:13">
      <c r="A45" s="12">
        <v>40</v>
      </c>
      <c r="B45" s="25" t="s">
        <v>145</v>
      </c>
      <c r="C45" s="12" t="s">
        <v>146</v>
      </c>
      <c r="D45" s="12" t="s">
        <v>51</v>
      </c>
      <c r="E45" s="32" t="s">
        <v>123</v>
      </c>
      <c r="F45" s="25" t="s">
        <v>32</v>
      </c>
      <c r="G45" s="32">
        <v>6.982885</v>
      </c>
      <c r="H45" s="33">
        <v>44211</v>
      </c>
      <c r="I45" s="33">
        <v>44652</v>
      </c>
      <c r="J45" s="33">
        <v>45747</v>
      </c>
      <c r="K45" s="32" t="s">
        <v>33</v>
      </c>
      <c r="L45" s="12"/>
      <c r="M45" s="53"/>
    </row>
    <row r="46" ht="33.95" customHeight="true" spans="1:13">
      <c r="A46" s="12">
        <v>41</v>
      </c>
      <c r="B46" s="25" t="s">
        <v>147</v>
      </c>
      <c r="C46" s="12" t="s">
        <v>148</v>
      </c>
      <c r="D46" s="12" t="s">
        <v>36</v>
      </c>
      <c r="E46" s="36" t="s">
        <v>149</v>
      </c>
      <c r="F46" s="25" t="s">
        <v>32</v>
      </c>
      <c r="G46" s="32">
        <v>2.6809</v>
      </c>
      <c r="H46" s="33">
        <v>44390</v>
      </c>
      <c r="I46" s="33">
        <v>44925</v>
      </c>
      <c r="J46" s="33">
        <v>46020</v>
      </c>
      <c r="K46" s="50" t="s">
        <v>150</v>
      </c>
      <c r="L46" s="12"/>
      <c r="M46" s="53"/>
    </row>
    <row r="47" ht="33.95" customHeight="true" spans="1:13">
      <c r="A47" s="4">
        <v>42</v>
      </c>
      <c r="B47" s="4" t="s">
        <v>151</v>
      </c>
      <c r="C47" s="4" t="s">
        <v>152</v>
      </c>
      <c r="D47" s="4" t="s">
        <v>36</v>
      </c>
      <c r="E47" s="37" t="s">
        <v>153</v>
      </c>
      <c r="F47" s="38" t="s">
        <v>32</v>
      </c>
      <c r="G47" s="39">
        <v>4.30835</v>
      </c>
      <c r="H47" s="40">
        <v>44386</v>
      </c>
      <c r="I47" s="33">
        <v>44743</v>
      </c>
      <c r="J47" s="33">
        <v>45838</v>
      </c>
      <c r="K47" s="51" t="s">
        <v>150</v>
      </c>
      <c r="L47" s="4"/>
      <c r="M47" s="53"/>
    </row>
    <row r="48" ht="33.95" customHeight="true" spans="1:13">
      <c r="A48" s="12">
        <v>43</v>
      </c>
      <c r="B48" s="27" t="s">
        <v>154</v>
      </c>
      <c r="C48" s="27" t="s">
        <v>84</v>
      </c>
      <c r="D48" s="27" t="s">
        <v>36</v>
      </c>
      <c r="E48" s="41" t="s">
        <v>153</v>
      </c>
      <c r="F48" s="41" t="s">
        <v>32</v>
      </c>
      <c r="G48" s="42">
        <v>0.6011</v>
      </c>
      <c r="H48" s="43">
        <v>44750</v>
      </c>
      <c r="I48" s="33">
        <v>45078</v>
      </c>
      <c r="J48" s="33">
        <v>45808</v>
      </c>
      <c r="K48" s="41" t="s">
        <v>150</v>
      </c>
      <c r="L48" s="12"/>
      <c r="M48" s="53"/>
    </row>
    <row r="49" ht="33.95" customHeight="true" spans="1:13">
      <c r="A49" s="4">
        <v>44</v>
      </c>
      <c r="B49" s="27" t="s">
        <v>155</v>
      </c>
      <c r="C49" s="27" t="s">
        <v>156</v>
      </c>
      <c r="D49" s="27" t="s">
        <v>36</v>
      </c>
      <c r="E49" s="41" t="s">
        <v>157</v>
      </c>
      <c r="F49" s="41" t="s">
        <v>32</v>
      </c>
      <c r="G49" s="42">
        <v>1.838647</v>
      </c>
      <c r="H49" s="43">
        <v>44811</v>
      </c>
      <c r="I49" s="33">
        <v>44869</v>
      </c>
      <c r="J49" s="33">
        <v>44900</v>
      </c>
      <c r="K49" s="41" t="s">
        <v>33</v>
      </c>
      <c r="L49" s="12"/>
      <c r="M49" s="53"/>
    </row>
    <row r="50" ht="33.95" customHeight="true" spans="1:13">
      <c r="A50" s="12">
        <v>45</v>
      </c>
      <c r="B50" s="27" t="s">
        <v>158</v>
      </c>
      <c r="C50" s="27" t="s">
        <v>159</v>
      </c>
      <c r="D50" s="27" t="s">
        <v>51</v>
      </c>
      <c r="E50" s="41" t="s">
        <v>160</v>
      </c>
      <c r="F50" s="41" t="s">
        <v>32</v>
      </c>
      <c r="G50" s="42">
        <v>2.8948</v>
      </c>
      <c r="H50" s="43">
        <v>44911</v>
      </c>
      <c r="I50" s="33">
        <v>45383</v>
      </c>
      <c r="J50" s="33">
        <v>46477</v>
      </c>
      <c r="K50" s="41" t="s">
        <v>150</v>
      </c>
      <c r="L50" s="12"/>
      <c r="M50" s="53"/>
    </row>
    <row r="51" ht="33.95" customHeight="true" spans="1:13">
      <c r="A51" s="12">
        <v>46</v>
      </c>
      <c r="B51" s="27" t="s">
        <v>161</v>
      </c>
      <c r="C51" s="27" t="s">
        <v>162</v>
      </c>
      <c r="D51" s="27" t="s">
        <v>36</v>
      </c>
      <c r="E51" s="41" t="s">
        <v>153</v>
      </c>
      <c r="F51" s="41" t="s">
        <v>32</v>
      </c>
      <c r="G51" s="42">
        <v>2.3564</v>
      </c>
      <c r="H51" s="43">
        <v>44942</v>
      </c>
      <c r="I51" s="33">
        <v>45443</v>
      </c>
      <c r="J51" s="33">
        <v>46537</v>
      </c>
      <c r="K51" s="41" t="s">
        <v>150</v>
      </c>
      <c r="L51" s="12"/>
      <c r="M51" s="53"/>
    </row>
    <row r="52" ht="33.95" customHeight="true" spans="1:13">
      <c r="A52" s="12">
        <v>47</v>
      </c>
      <c r="B52" s="27" t="s">
        <v>163</v>
      </c>
      <c r="C52" s="27" t="s">
        <v>164</v>
      </c>
      <c r="D52" s="27" t="s">
        <v>36</v>
      </c>
      <c r="E52" s="41" t="s">
        <v>165</v>
      </c>
      <c r="F52" s="41" t="s">
        <v>166</v>
      </c>
      <c r="G52" s="42">
        <v>1.3185</v>
      </c>
      <c r="H52" s="43">
        <v>45265</v>
      </c>
      <c r="I52" s="33">
        <v>45630</v>
      </c>
      <c r="J52" s="33">
        <v>46724</v>
      </c>
      <c r="K52" s="41" t="s">
        <v>167</v>
      </c>
      <c r="L52" s="12"/>
      <c r="M52" s="53"/>
    </row>
    <row r="53" ht="33.95" customHeight="true" spans="1:13">
      <c r="A53" s="4">
        <v>48</v>
      </c>
      <c r="B53" s="28" t="s">
        <v>168</v>
      </c>
      <c r="C53" s="28" t="s">
        <v>164</v>
      </c>
      <c r="D53" s="28" t="s">
        <v>36</v>
      </c>
      <c r="E53" s="44" t="s">
        <v>169</v>
      </c>
      <c r="F53" s="44" t="s">
        <v>166</v>
      </c>
      <c r="G53" s="45">
        <v>1.1198</v>
      </c>
      <c r="H53" s="46">
        <v>45265</v>
      </c>
      <c r="I53" s="40">
        <v>45630</v>
      </c>
      <c r="J53" s="40">
        <v>46724</v>
      </c>
      <c r="K53" s="44" t="s">
        <v>167</v>
      </c>
      <c r="L53" s="4"/>
      <c r="M53" s="53"/>
    </row>
    <row r="54" ht="33.95" customHeight="true" spans="1:13">
      <c r="A54" s="12">
        <v>49</v>
      </c>
      <c r="B54" s="27" t="s">
        <v>170</v>
      </c>
      <c r="C54" s="27" t="s">
        <v>171</v>
      </c>
      <c r="D54" s="27" t="s">
        <v>81</v>
      </c>
      <c r="E54" s="41" t="s">
        <v>172</v>
      </c>
      <c r="F54" s="41" t="s">
        <v>32</v>
      </c>
      <c r="G54" s="42">
        <v>6.063576</v>
      </c>
      <c r="H54" s="43">
        <v>45321</v>
      </c>
      <c r="I54" s="43">
        <v>45686</v>
      </c>
      <c r="J54" s="43">
        <v>46415</v>
      </c>
      <c r="K54" s="41" t="s">
        <v>173</v>
      </c>
      <c r="L54" s="12"/>
      <c r="M54" s="53"/>
    </row>
    <row r="55" ht="33.95" customHeight="true" spans="1:12">
      <c r="A55" s="29"/>
      <c r="B55" s="30"/>
      <c r="C55" s="30"/>
      <c r="D55" s="30"/>
      <c r="E55" s="47"/>
      <c r="F55" s="47"/>
      <c r="G55" s="48">
        <f>SUM(G6:G54)</f>
        <v>210.017315</v>
      </c>
      <c r="H55" s="49"/>
      <c r="I55" s="49"/>
      <c r="J55" s="49"/>
      <c r="K55" s="47"/>
      <c r="L55" s="29"/>
    </row>
    <row r="56" ht="174" customHeight="true" spans="1:12">
      <c r="A56" s="31" t="s">
        <v>174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</sheetData>
  <mergeCells count="2">
    <mergeCell ref="A2:L2"/>
    <mergeCell ref="A56:L56"/>
  </mergeCells>
  <pageMargins left="0.75" right="0.75" top="1" bottom="1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1"/>
  <sheetViews>
    <sheetView workbookViewId="0">
      <selection activeCell="D10" sqref="D10"/>
    </sheetView>
  </sheetViews>
  <sheetFormatPr defaultColWidth="9" defaultRowHeight="13.5" outlineLevelCol="7"/>
  <cols>
    <col min="1" max="5" width="30.625" style="2" customWidth="true"/>
    <col min="6" max="16376" width="9" style="2"/>
  </cols>
  <sheetData>
    <row r="1" customFormat="true" spans="1:8">
      <c r="A1" s="3" t="s">
        <v>175</v>
      </c>
      <c r="B1" s="2"/>
      <c r="C1" s="2"/>
      <c r="D1" s="2"/>
      <c r="E1" s="2"/>
      <c r="F1" s="2"/>
      <c r="G1" s="2"/>
      <c r="H1" s="2"/>
    </row>
    <row r="2" s="1" customFormat="true" ht="18" spans="1:1">
      <c r="A2" s="1" t="s">
        <v>176</v>
      </c>
    </row>
    <row r="3" customFormat="true" ht="18" customHeight="true" spans="1:8">
      <c r="A3" s="2"/>
      <c r="B3" s="2"/>
      <c r="C3" s="2"/>
      <c r="D3" s="2"/>
      <c r="E3" s="15" t="s">
        <v>177</v>
      </c>
      <c r="F3" s="2"/>
      <c r="G3" s="2"/>
      <c r="H3" s="2"/>
    </row>
    <row r="4" customFormat="true" ht="18" customHeight="true" spans="1:5">
      <c r="A4" s="4" t="s">
        <v>178</v>
      </c>
      <c r="B4" s="5" t="s">
        <v>179</v>
      </c>
      <c r="C4" s="6"/>
      <c r="D4" s="6"/>
      <c r="E4" s="16"/>
    </row>
    <row r="5" customFormat="true" ht="18" customHeight="true" spans="1:5">
      <c r="A5" s="7"/>
      <c r="B5" s="8"/>
      <c r="C5" s="5" t="s">
        <v>180</v>
      </c>
      <c r="D5" s="6"/>
      <c r="E5" s="16"/>
    </row>
    <row r="6" customFormat="true" ht="18" customHeight="true" spans="1:5">
      <c r="A6" s="7"/>
      <c r="B6" s="8"/>
      <c r="C6" s="8"/>
      <c r="D6" s="5" t="s">
        <v>181</v>
      </c>
      <c r="E6" s="17"/>
    </row>
    <row r="7" s="2" customFormat="true" spans="1:8">
      <c r="A7" s="9"/>
      <c r="B7" s="10"/>
      <c r="C7" s="10"/>
      <c r="D7" s="10"/>
      <c r="E7" s="12" t="s">
        <v>14</v>
      </c>
      <c r="H7" s="18"/>
    </row>
    <row r="8" customFormat="true" ht="23.1" customHeight="true" spans="1:8">
      <c r="A8" s="11" t="s">
        <v>16</v>
      </c>
      <c r="B8" s="11" t="s">
        <v>17</v>
      </c>
      <c r="C8" s="11" t="s">
        <v>18</v>
      </c>
      <c r="D8" s="11" t="s">
        <v>19</v>
      </c>
      <c r="E8" s="11" t="s">
        <v>20</v>
      </c>
      <c r="F8" s="2"/>
      <c r="G8" s="2"/>
      <c r="H8" s="2"/>
    </row>
    <row r="9" customFormat="true" ht="33.95" customHeight="true" spans="1:8">
      <c r="A9" s="12"/>
      <c r="B9" s="12"/>
      <c r="C9" s="12"/>
      <c r="D9" s="12"/>
      <c r="E9" s="12"/>
      <c r="F9" s="2"/>
      <c r="G9" s="2"/>
      <c r="H9" s="2"/>
    </row>
    <row r="11" customFormat="true" spans="1:8">
      <c r="A11" s="13" t="s">
        <v>182</v>
      </c>
      <c r="B11" s="14"/>
      <c r="C11" s="14"/>
      <c r="D11" s="14"/>
      <c r="E11" s="14"/>
      <c r="F11" s="2"/>
      <c r="G11" s="2"/>
      <c r="H11" s="2"/>
    </row>
  </sheetData>
  <mergeCells count="6">
    <mergeCell ref="A2:E2"/>
    <mergeCell ref="A11:E11"/>
    <mergeCell ref="A4:A7"/>
    <mergeCell ref="B4:B7"/>
    <mergeCell ref="C5:C7"/>
    <mergeCell ref="D6:D7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2021-08-30T14:47:00Z</dcterms:created>
  <cp:lastPrinted>2021-08-31T12:43:00Z</cp:lastPrinted>
  <dcterms:modified xsi:type="dcterms:W3CDTF">2024-01-08T11:09:20Z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07DB0B3BC5EF433EA878FE0476CE8640</vt:lpwstr>
  </property>
  <property fmtid="{D5CDD505-2E9C-101B-9397-08002B2CF9AE}" pid="3" name="KSOProductBuildVer">
    <vt:lpwstr>2052-11.8.2.10290</vt:lpwstr>
  </property>
</Properties>
</file>